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ime\Downloads\"/>
    </mc:Choice>
  </mc:AlternateContent>
  <bookViews>
    <workbookView xWindow="0" yWindow="0" windowWidth="28800" windowHeight="11610" tabRatio="443"/>
  </bookViews>
  <sheets>
    <sheet name="NOVIEMBRE 2025" sheetId="1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4" l="1"/>
  <c r="F22" i="14"/>
  <c r="E22" i="14"/>
  <c r="D22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C22" i="14"/>
  <c r="G7" i="14"/>
  <c r="G6" i="14"/>
  <c r="G5" i="14"/>
  <c r="G4" i="14"/>
  <c r="G3" i="14"/>
  <c r="G8" i="14"/>
  <c r="B22" i="14"/>
  <c r="G22" i="14" l="1"/>
</calcChain>
</file>

<file path=xl/sharedStrings.xml><?xml version="1.0" encoding="utf-8"?>
<sst xmlns="http://schemas.openxmlformats.org/spreadsheetml/2006/main" count="10" uniqueCount="10">
  <si>
    <t>Participaciones</t>
  </si>
  <si>
    <t>Predial</t>
  </si>
  <si>
    <t>Agua</t>
  </si>
  <si>
    <t>DIARIO</t>
  </si>
  <si>
    <t>Dia</t>
  </si>
  <si>
    <t xml:space="preserve">cta0101905929 </t>
  </si>
  <si>
    <t>cta0119259279</t>
  </si>
  <si>
    <t>cta0102647893</t>
  </si>
  <si>
    <t>cta0102647583</t>
  </si>
  <si>
    <t>cta0102647400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</si>
</sst>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0" applyNumberFormat="1"/>
    <xf numFmtId="0" fontId="2" fillId="0" borderId="0" xfId="0" applyFont="1"/>
    <xf numFmtId="44" fontId="2" fillId="2" borderId="0" xfId="1" applyFont="1" applyFill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9" fontId="2" fillId="0" borderId="0" xfId="0" applyNumberFormat="1" applyFont="1" applyAlignment="1">
      <alignment horizontal="center"/>
    </xf>
    <xf numFmtId="44" fontId="2" fillId="0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A13" sqref="A13:A21"/>
    </sheetView>
  </sheetViews>
  <sheetFormatPr baseColWidth="10" defaultColWidth="11.42578125" defaultRowHeight="15" x14ac:dyDescent="0.25"/>
  <cols>
    <col min="2" max="2" width="14.42578125" bestFit="1" customWidth="1"/>
    <col min="3" max="6" width="13.5703125" bestFit="1" customWidth="1"/>
    <col min="7" max="8" width="12.5703125" bestFit="1" customWidth="1"/>
  </cols>
  <sheetData>
    <row r="1" spans="1:9" s="4" customFormat="1" x14ac:dyDescent="0.25">
      <c r="A1" s="5"/>
      <c r="B1" s="5" t="s">
        <v>0</v>
      </c>
      <c r="C1" s="5" t="s">
        <v>1</v>
      </c>
      <c r="D1" s="5" t="s">
        <v>2</v>
      </c>
      <c r="E1" s="7">
        <v>0.2</v>
      </c>
      <c r="F1" s="7">
        <v>0.03</v>
      </c>
      <c r="G1" s="5" t="s">
        <v>3</v>
      </c>
    </row>
    <row r="2" spans="1:9" x14ac:dyDescent="0.25">
      <c r="A2" s="5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/>
    </row>
    <row r="3" spans="1:9" x14ac:dyDescent="0.25">
      <c r="A3" s="6">
        <v>3</v>
      </c>
      <c r="B3" s="3">
        <v>18638</v>
      </c>
      <c r="C3" s="3">
        <v>11699.54</v>
      </c>
      <c r="D3" s="3">
        <v>15470.58</v>
      </c>
      <c r="E3" s="3">
        <v>3998.12</v>
      </c>
      <c r="F3" s="3">
        <v>600.16</v>
      </c>
      <c r="G3" s="3">
        <f>SUM(B3:F3)</f>
        <v>50406.400000000009</v>
      </c>
    </row>
    <row r="4" spans="1:9" x14ac:dyDescent="0.25">
      <c r="A4" s="6">
        <v>4</v>
      </c>
      <c r="B4" s="3">
        <v>3907</v>
      </c>
      <c r="C4" s="3">
        <v>5109.83</v>
      </c>
      <c r="D4" s="3">
        <v>1604.06</v>
      </c>
      <c r="E4" s="3">
        <v>511.68</v>
      </c>
      <c r="F4" s="3">
        <v>76.8</v>
      </c>
      <c r="G4" s="3">
        <f t="shared" ref="G4:G12" si="0">SUM(B4:F4)</f>
        <v>11209.369999999999</v>
      </c>
    </row>
    <row r="5" spans="1:9" x14ac:dyDescent="0.25">
      <c r="A5" s="6">
        <v>5</v>
      </c>
      <c r="B5" s="3">
        <v>6629.5</v>
      </c>
      <c r="C5" s="3">
        <v>21790.720000000001</v>
      </c>
      <c r="D5" s="3">
        <v>10057.9</v>
      </c>
      <c r="E5" s="3">
        <v>1942.8</v>
      </c>
      <c r="F5" s="3">
        <v>291.60000000000002</v>
      </c>
      <c r="G5" s="3">
        <f t="shared" si="0"/>
        <v>40712.520000000004</v>
      </c>
    </row>
    <row r="6" spans="1:9" x14ac:dyDescent="0.25">
      <c r="A6" s="6">
        <v>6</v>
      </c>
      <c r="B6" s="3">
        <v>6597.5</v>
      </c>
      <c r="C6" s="3">
        <v>4325.63</v>
      </c>
      <c r="D6" s="3">
        <v>1506.56</v>
      </c>
      <c r="E6" s="3">
        <v>236.08</v>
      </c>
      <c r="F6" s="3">
        <v>35.42</v>
      </c>
      <c r="G6" s="3">
        <f>SUM(B6:F6)</f>
        <v>12701.19</v>
      </c>
    </row>
    <row r="7" spans="1:9" x14ac:dyDescent="0.25">
      <c r="A7" s="6">
        <v>7</v>
      </c>
      <c r="B7" s="3">
        <v>4675</v>
      </c>
      <c r="C7" s="3">
        <v>31551.63</v>
      </c>
      <c r="D7" s="3">
        <v>1614.8</v>
      </c>
      <c r="E7" s="3">
        <v>108.96</v>
      </c>
      <c r="F7" s="3">
        <v>16.36</v>
      </c>
      <c r="G7" s="3">
        <f>SUM(B7:F7)</f>
        <v>37966.750000000007</v>
      </c>
    </row>
    <row r="8" spans="1:9" x14ac:dyDescent="0.25">
      <c r="A8" s="6">
        <v>10</v>
      </c>
      <c r="B8" s="3">
        <v>8239</v>
      </c>
      <c r="C8" s="3">
        <v>11016.19</v>
      </c>
      <c r="D8" s="3">
        <v>4538.43</v>
      </c>
      <c r="E8" s="3">
        <v>1058.1600000000001</v>
      </c>
      <c r="F8" s="3">
        <v>158.76</v>
      </c>
      <c r="G8" s="3">
        <f>SUM(B8:F8)</f>
        <v>25010.54</v>
      </c>
    </row>
    <row r="9" spans="1:9" x14ac:dyDescent="0.25">
      <c r="A9" s="6">
        <v>11</v>
      </c>
      <c r="B9" s="3">
        <v>12010.5</v>
      </c>
      <c r="C9" s="3">
        <v>52492.95</v>
      </c>
      <c r="D9" s="3">
        <v>1032.24</v>
      </c>
      <c r="E9" s="3">
        <v>112.88</v>
      </c>
      <c r="F9" s="3">
        <v>16.940000000000001</v>
      </c>
      <c r="G9" s="3">
        <f t="shared" si="0"/>
        <v>65665.509999999995</v>
      </c>
    </row>
    <row r="10" spans="1:9" x14ac:dyDescent="0.25">
      <c r="A10" s="6">
        <v>12</v>
      </c>
      <c r="B10" s="3">
        <v>5827</v>
      </c>
      <c r="C10" s="3">
        <v>14550.14</v>
      </c>
      <c r="D10" s="3">
        <v>468.16</v>
      </c>
      <c r="E10" s="3">
        <v>121.6</v>
      </c>
      <c r="F10" s="3">
        <v>18.239999999999998</v>
      </c>
      <c r="G10" s="3">
        <f t="shared" si="0"/>
        <v>20985.14</v>
      </c>
    </row>
    <row r="11" spans="1:9" x14ac:dyDescent="0.25">
      <c r="A11" s="6">
        <v>13</v>
      </c>
      <c r="B11" s="3">
        <v>2742.5</v>
      </c>
      <c r="C11" s="3">
        <v>49815.12</v>
      </c>
      <c r="D11" s="3">
        <v>4030.95</v>
      </c>
      <c r="E11" s="3">
        <v>1047</v>
      </c>
      <c r="F11" s="3">
        <v>157.05000000000001</v>
      </c>
      <c r="G11" s="3">
        <f t="shared" si="0"/>
        <v>57792.62</v>
      </c>
      <c r="H11" s="2"/>
      <c r="I11" s="2"/>
    </row>
    <row r="12" spans="1:9" ht="14.25" customHeight="1" x14ac:dyDescent="0.25">
      <c r="A12" s="6">
        <v>14</v>
      </c>
      <c r="B12" s="3">
        <v>3084</v>
      </c>
      <c r="C12" s="3">
        <v>8929.5400000000009</v>
      </c>
      <c r="D12" s="3">
        <v>526.67999999999995</v>
      </c>
      <c r="E12" s="3">
        <v>136.80000000000001</v>
      </c>
      <c r="F12" s="3">
        <v>20.52</v>
      </c>
      <c r="G12" s="3">
        <f t="shared" si="0"/>
        <v>12697.54</v>
      </c>
      <c r="H12" s="2"/>
      <c r="I12" s="2"/>
    </row>
    <row r="13" spans="1:9" x14ac:dyDescent="0.25">
      <c r="A13" s="6">
        <v>18</v>
      </c>
      <c r="B13" s="3">
        <v>17754.5</v>
      </c>
      <c r="C13" s="3">
        <v>15183.57</v>
      </c>
      <c r="D13" s="3">
        <v>5422.2</v>
      </c>
      <c r="E13" s="3">
        <v>1059.76</v>
      </c>
      <c r="F13" s="3">
        <v>159</v>
      </c>
      <c r="G13" s="3">
        <f>SUM(B13:F13)</f>
        <v>39579.03</v>
      </c>
    </row>
    <row r="14" spans="1:9" x14ac:dyDescent="0.25">
      <c r="A14" s="6">
        <v>19</v>
      </c>
      <c r="B14" s="3">
        <v>8681</v>
      </c>
      <c r="C14" s="3">
        <v>707.42</v>
      </c>
      <c r="D14" s="3"/>
      <c r="E14" s="3"/>
      <c r="F14" s="3"/>
      <c r="G14" s="3">
        <f>SUM(B14:F14)</f>
        <v>9388.42</v>
      </c>
    </row>
    <row r="15" spans="1:9" x14ac:dyDescent="0.25">
      <c r="A15" s="6">
        <v>20</v>
      </c>
      <c r="B15" s="3">
        <v>9358.5</v>
      </c>
      <c r="C15" s="3">
        <v>20414.47</v>
      </c>
      <c r="D15" s="3">
        <v>304.92</v>
      </c>
      <c r="E15" s="3">
        <v>79.2</v>
      </c>
      <c r="F15" s="3">
        <v>11.88</v>
      </c>
      <c r="G15" s="3">
        <f>SUM(B15:F15)</f>
        <v>30168.97</v>
      </c>
    </row>
    <row r="16" spans="1:9" x14ac:dyDescent="0.25">
      <c r="A16" s="6">
        <v>21</v>
      </c>
      <c r="B16" s="3">
        <v>6391</v>
      </c>
      <c r="C16" s="3">
        <v>14229.17</v>
      </c>
      <c r="D16" s="3"/>
      <c r="E16" s="3"/>
      <c r="F16" s="3"/>
      <c r="G16" s="3">
        <f>SUM(B16:F16)</f>
        <v>20620.169999999998</v>
      </c>
      <c r="H16" s="1"/>
    </row>
    <row r="17" spans="1:8" x14ac:dyDescent="0.25">
      <c r="A17" s="6">
        <v>24</v>
      </c>
      <c r="B17" s="3">
        <v>9123.5</v>
      </c>
      <c r="C17" s="3">
        <v>2044.06</v>
      </c>
      <c r="D17" s="3">
        <v>4597.71</v>
      </c>
      <c r="E17" s="3">
        <v>1124.5999999999999</v>
      </c>
      <c r="F17" s="3">
        <v>168.69</v>
      </c>
      <c r="G17" s="3">
        <f t="shared" ref="G17:G21" si="1">SUM(B17:F17)</f>
        <v>17058.559999999998</v>
      </c>
      <c r="H17" s="1"/>
    </row>
    <row r="18" spans="1:8" x14ac:dyDescent="0.25">
      <c r="A18" s="6">
        <v>25</v>
      </c>
      <c r="B18" s="3">
        <v>4981.5</v>
      </c>
      <c r="C18" s="3">
        <v>27637.15</v>
      </c>
      <c r="D18" s="3">
        <v>5917.32</v>
      </c>
      <c r="E18" s="3">
        <v>1036.56</v>
      </c>
      <c r="F18" s="3">
        <v>154.53</v>
      </c>
      <c r="G18" s="3">
        <f t="shared" si="1"/>
        <v>39727.06</v>
      </c>
    </row>
    <row r="19" spans="1:8" x14ac:dyDescent="0.25">
      <c r="A19" s="6">
        <v>26</v>
      </c>
      <c r="B19" s="3">
        <v>41091</v>
      </c>
      <c r="C19" s="3">
        <v>22229.74</v>
      </c>
      <c r="D19" s="3">
        <v>575.96</v>
      </c>
      <c r="E19" s="3">
        <v>149.6</v>
      </c>
      <c r="F19" s="3">
        <v>22.44</v>
      </c>
      <c r="G19" s="3">
        <f t="shared" si="1"/>
        <v>64068.740000000005</v>
      </c>
    </row>
    <row r="20" spans="1:8" x14ac:dyDescent="0.25">
      <c r="A20" s="6">
        <v>27</v>
      </c>
      <c r="B20" s="3">
        <v>4959</v>
      </c>
      <c r="C20" s="3">
        <v>7572.32</v>
      </c>
      <c r="D20" s="3">
        <v>7634.2</v>
      </c>
      <c r="E20" s="3">
        <v>1467.12</v>
      </c>
      <c r="F20" s="3">
        <v>220.08</v>
      </c>
      <c r="G20" s="3">
        <f t="shared" si="1"/>
        <v>21852.720000000001</v>
      </c>
    </row>
    <row r="21" spans="1:8" x14ac:dyDescent="0.25">
      <c r="A21" s="6">
        <v>28</v>
      </c>
      <c r="B21" s="3">
        <v>3408</v>
      </c>
      <c r="C21" s="3">
        <v>32455.45</v>
      </c>
      <c r="D21" s="3">
        <v>797.72</v>
      </c>
      <c r="E21" s="3">
        <v>207.2</v>
      </c>
      <c r="F21" s="3">
        <v>31.08</v>
      </c>
      <c r="G21" s="3">
        <f t="shared" si="1"/>
        <v>36899.449999999997</v>
      </c>
    </row>
    <row r="22" spans="1:8" x14ac:dyDescent="0.25">
      <c r="A22" s="2"/>
      <c r="B22" s="8">
        <f t="shared" ref="B22:G22" si="2">SUM(B3:B21)</f>
        <v>178098</v>
      </c>
      <c r="C22" s="8">
        <f t="shared" si="2"/>
        <v>353754.64000000007</v>
      </c>
      <c r="D22" s="8">
        <f t="shared" si="2"/>
        <v>66100.389999999985</v>
      </c>
      <c r="E22" s="8">
        <f t="shared" si="2"/>
        <v>14398.120000000003</v>
      </c>
      <c r="F22" s="8">
        <f t="shared" si="2"/>
        <v>2159.5500000000002</v>
      </c>
      <c r="G22" s="8">
        <f t="shared" si="2"/>
        <v>614510.69999999995</v>
      </c>
      <c r="H22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HACIENDA</dc:creator>
  <cp:keywords/>
  <dc:description/>
  <cp:lastModifiedBy>Jaime</cp:lastModifiedBy>
  <cp:revision/>
  <cp:lastPrinted>2025-09-23T19:21:37Z</cp:lastPrinted>
  <dcterms:created xsi:type="dcterms:W3CDTF">2021-10-14T21:08:30Z</dcterms:created>
  <dcterms:modified xsi:type="dcterms:W3CDTF">2026-04-16T15:42:49Z</dcterms:modified>
  <cp:category/>
  <cp:contentStatus/>
</cp:coreProperties>
</file>